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ka\Documents\Svazek obcí Jilemnicko\"/>
    </mc:Choice>
  </mc:AlternateContent>
  <bookViews>
    <workbookView xWindow="0" yWindow="0" windowWidth="18870" windowHeight="781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21" i="1" l="1"/>
  <c r="G21" i="1"/>
  <c r="D17" i="1"/>
  <c r="D21" i="1" s="1"/>
  <c r="E17" i="1"/>
  <c r="F17" i="1"/>
  <c r="F21" i="1" s="1"/>
  <c r="G17" i="1"/>
  <c r="H17" i="1"/>
  <c r="H21" i="1" s="1"/>
  <c r="C17" i="1"/>
  <c r="C21" i="1" s="1"/>
  <c r="E11" i="1"/>
  <c r="F11" i="1"/>
  <c r="G11" i="1"/>
  <c r="H11" i="1"/>
  <c r="D11" i="1"/>
  <c r="C11" i="1" l="1"/>
  <c r="C31" i="1" s="1"/>
  <c r="B17" i="1"/>
</calcChain>
</file>

<file path=xl/sharedStrings.xml><?xml version="1.0" encoding="utf-8"?>
<sst xmlns="http://schemas.openxmlformats.org/spreadsheetml/2006/main" count="27" uniqueCount="27">
  <si>
    <t>Rozpočtový výhled Jilemnicko - svazek obcí 2015 - 2020</t>
  </si>
  <si>
    <t>Ukazatel</t>
  </si>
  <si>
    <t>Příjmy</t>
  </si>
  <si>
    <t>příspěvky neinvestiční</t>
  </si>
  <si>
    <t>příspěvky investiční</t>
  </si>
  <si>
    <t>dotace neinvestiční</t>
  </si>
  <si>
    <t>dotace investiční</t>
  </si>
  <si>
    <t>ostatní příjmy</t>
  </si>
  <si>
    <t>Příjmy celkem</t>
  </si>
  <si>
    <t>Výdaje</t>
  </si>
  <si>
    <t>Běžné (neinvestiční) výdaje</t>
  </si>
  <si>
    <t>Kapitálové (investiční) výdaje</t>
  </si>
  <si>
    <t>Splátky úroků z úvěru</t>
  </si>
  <si>
    <t>Výdaje financované z rozpočtu</t>
  </si>
  <si>
    <t>Výdaje financované z úvěru</t>
  </si>
  <si>
    <t>Výdaje celkem</t>
  </si>
  <si>
    <t>Financování</t>
  </si>
  <si>
    <t>Financování - zapojení přeb. Hosp. v min. roku</t>
  </si>
  <si>
    <t>Přebytek</t>
  </si>
  <si>
    <t>Financování - přijetí úvěru</t>
  </si>
  <si>
    <t>Financování - splátky úvěru</t>
  </si>
  <si>
    <t>Financování celkem</t>
  </si>
  <si>
    <t>Příjmy - výdaje + financování</t>
  </si>
  <si>
    <t>Celková bilance hospodaření</t>
  </si>
  <si>
    <t>splátky půjček</t>
  </si>
  <si>
    <t>Změna stavu na bankovních účtch</t>
  </si>
  <si>
    <t>( 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</si>
</sst>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6" xfId="0" applyFont="1" applyBorder="1"/>
    <xf numFmtId="0" fontId="2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1" fillId="0" borderId="11" xfId="0" applyFont="1" applyBorder="1"/>
    <xf numFmtId="0" fontId="1" fillId="0" borderId="1" xfId="0" applyFont="1" applyBorder="1"/>
    <xf numFmtId="0" fontId="1" fillId="0" borderId="5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left"/>
    </xf>
    <xf numFmtId="0" fontId="4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37" sqref="A37"/>
    </sheetView>
  </sheetViews>
  <sheetFormatPr defaultRowHeight="15" x14ac:dyDescent="0.25"/>
  <cols>
    <col min="1" max="1" width="47.5703125" customWidth="1"/>
    <col min="2" max="2" width="11" customWidth="1"/>
    <col min="3" max="3" width="10.28515625" customWidth="1"/>
    <col min="4" max="4" width="9.5703125" customWidth="1"/>
    <col min="5" max="5" width="9.85546875" customWidth="1"/>
    <col min="6" max="6" width="9.7109375" customWidth="1"/>
    <col min="7" max="7" width="9.140625" customWidth="1"/>
    <col min="8" max="8" width="9.42578125" customWidth="1"/>
  </cols>
  <sheetData>
    <row r="1" spans="1:8" ht="18.75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5" customHeight="1" thickBot="1" x14ac:dyDescent="0.3">
      <c r="A2" s="31" t="s">
        <v>26</v>
      </c>
      <c r="B2" s="31"/>
      <c r="C2" s="31"/>
      <c r="D2" s="31"/>
      <c r="E2" s="31"/>
      <c r="F2" s="31"/>
      <c r="G2" s="31"/>
      <c r="H2" s="31"/>
    </row>
    <row r="3" spans="1:8" ht="18.75" x14ac:dyDescent="0.3">
      <c r="A3" s="8" t="s">
        <v>1</v>
      </c>
      <c r="B3" s="9">
        <v>2014</v>
      </c>
      <c r="C3" s="9">
        <v>2015</v>
      </c>
      <c r="D3" s="9">
        <v>2016</v>
      </c>
      <c r="E3" s="9">
        <v>2017</v>
      </c>
      <c r="F3" s="9">
        <v>2018</v>
      </c>
      <c r="G3" s="9">
        <v>2019</v>
      </c>
      <c r="H3" s="10">
        <v>2020</v>
      </c>
    </row>
    <row r="4" spans="1:8" ht="15.75" x14ac:dyDescent="0.25">
      <c r="A4" s="26" t="s">
        <v>2</v>
      </c>
      <c r="B4" s="1"/>
      <c r="C4" s="1"/>
      <c r="D4" s="1"/>
      <c r="E4" s="1"/>
      <c r="F4" s="1"/>
      <c r="G4" s="1"/>
      <c r="H4" s="11"/>
    </row>
    <row r="5" spans="1:8" x14ac:dyDescent="0.25">
      <c r="A5" s="12" t="s">
        <v>3</v>
      </c>
      <c r="B5" s="1">
        <v>2001</v>
      </c>
      <c r="C5" s="1">
        <v>1166</v>
      </c>
      <c r="D5" s="1">
        <v>1170</v>
      </c>
      <c r="E5" s="1">
        <v>1170</v>
      </c>
      <c r="F5" s="1">
        <v>1170</v>
      </c>
      <c r="G5" s="1">
        <v>1170</v>
      </c>
      <c r="H5" s="1">
        <v>1170</v>
      </c>
    </row>
    <row r="6" spans="1:8" x14ac:dyDescent="0.25">
      <c r="A6" s="12" t="s">
        <v>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</row>
    <row r="7" spans="1:8" x14ac:dyDescent="0.25">
      <c r="A7" s="12" t="s">
        <v>5</v>
      </c>
      <c r="B7" s="1">
        <v>174</v>
      </c>
      <c r="C7" s="1">
        <v>3345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x14ac:dyDescent="0.25">
      <c r="A8" s="12" t="s">
        <v>6</v>
      </c>
      <c r="B8" s="1">
        <v>12556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x14ac:dyDescent="0.25">
      <c r="A9" s="12" t="s">
        <v>7</v>
      </c>
      <c r="B9" s="1">
        <v>1960</v>
      </c>
      <c r="C9" s="1">
        <v>147</v>
      </c>
      <c r="D9" s="1">
        <v>150</v>
      </c>
      <c r="E9" s="1">
        <v>150</v>
      </c>
      <c r="F9" s="1">
        <v>150</v>
      </c>
      <c r="G9" s="1">
        <v>150</v>
      </c>
      <c r="H9" s="1">
        <v>150</v>
      </c>
    </row>
    <row r="10" spans="1:8" ht="15.75" thickBot="1" x14ac:dyDescent="0.3">
      <c r="A10" s="13" t="s">
        <v>24</v>
      </c>
      <c r="B10" s="2">
        <v>61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5.75" thickBot="1" x14ac:dyDescent="0.3">
      <c r="A11" s="4" t="s">
        <v>8</v>
      </c>
      <c r="B11" s="24">
        <v>16752</v>
      </c>
      <c r="C11" s="5">
        <f>SUM(C5:C10)</f>
        <v>4658</v>
      </c>
      <c r="D11" s="5">
        <f>SUM(D5:D10)</f>
        <v>1320</v>
      </c>
      <c r="E11" s="5">
        <f t="shared" ref="E11:H11" si="0">SUM(E5:E10)</f>
        <v>1320</v>
      </c>
      <c r="F11" s="5">
        <f t="shared" si="0"/>
        <v>1320</v>
      </c>
      <c r="G11" s="5">
        <f t="shared" si="0"/>
        <v>1320</v>
      </c>
      <c r="H11" s="5">
        <f t="shared" si="0"/>
        <v>1320</v>
      </c>
    </row>
    <row r="12" spans="1:8" ht="8.25" customHeight="1" x14ac:dyDescent="0.25">
      <c r="A12" s="14"/>
      <c r="B12" s="3"/>
      <c r="C12" s="3"/>
      <c r="D12" s="3"/>
      <c r="E12" s="3"/>
      <c r="F12" s="3"/>
      <c r="G12" s="3"/>
      <c r="H12" s="15"/>
    </row>
    <row r="13" spans="1:8" ht="14.25" customHeight="1" x14ac:dyDescent="0.25">
      <c r="A13" s="25" t="s">
        <v>9</v>
      </c>
      <c r="B13" s="1"/>
      <c r="C13" s="1"/>
      <c r="D13" s="1"/>
      <c r="E13" s="1"/>
      <c r="F13" s="1"/>
      <c r="G13" s="1"/>
      <c r="H13" s="11"/>
    </row>
    <row r="14" spans="1:8" x14ac:dyDescent="0.25">
      <c r="A14" s="12" t="s">
        <v>10</v>
      </c>
      <c r="B14" s="1">
        <v>3691</v>
      </c>
      <c r="C14" s="1">
        <v>4658</v>
      </c>
      <c r="D14" s="1">
        <v>1320</v>
      </c>
      <c r="E14" s="1">
        <v>1320</v>
      </c>
      <c r="F14" s="1">
        <v>1320</v>
      </c>
      <c r="G14" s="1">
        <v>1320</v>
      </c>
      <c r="H14" s="1">
        <v>1320</v>
      </c>
    </row>
    <row r="15" spans="1:8" x14ac:dyDescent="0.25">
      <c r="A15" s="12" t="s">
        <v>11</v>
      </c>
      <c r="B15" s="1">
        <v>328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1:8" x14ac:dyDescent="0.25">
      <c r="A16" s="12" t="s">
        <v>12</v>
      </c>
      <c r="B16" s="1">
        <v>72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1:8" x14ac:dyDescent="0.25">
      <c r="A17" s="22" t="s">
        <v>13</v>
      </c>
      <c r="B17" s="23">
        <f>SUM(B14:B16)</f>
        <v>4091</v>
      </c>
      <c r="C17" s="23">
        <f>SUM(C14:C16)</f>
        <v>4658</v>
      </c>
      <c r="D17" s="23">
        <f t="shared" ref="D17:H17" si="1">SUM(D14:D16)</f>
        <v>1320</v>
      </c>
      <c r="E17" s="23">
        <f t="shared" si="1"/>
        <v>1320</v>
      </c>
      <c r="F17" s="23">
        <f t="shared" si="1"/>
        <v>1320</v>
      </c>
      <c r="G17" s="23">
        <f t="shared" si="1"/>
        <v>1320</v>
      </c>
      <c r="H17" s="23">
        <f t="shared" si="1"/>
        <v>1320</v>
      </c>
    </row>
    <row r="18" spans="1:8" x14ac:dyDescent="0.25">
      <c r="A18" s="12"/>
      <c r="B18" s="1"/>
      <c r="C18" s="1"/>
      <c r="D18" s="1"/>
      <c r="E18" s="1"/>
      <c r="F18" s="1"/>
      <c r="G18" s="1"/>
      <c r="H18" s="1"/>
    </row>
    <row r="19" spans="1:8" x14ac:dyDescent="0.25">
      <c r="A19" s="22" t="s">
        <v>14</v>
      </c>
      <c r="B19" s="23">
        <v>1991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</row>
    <row r="20" spans="1:8" ht="15.75" thickBot="1" x14ac:dyDescent="0.3">
      <c r="A20" s="13"/>
      <c r="B20" s="2"/>
      <c r="C20" s="2"/>
      <c r="D20" s="2"/>
      <c r="E20" s="2"/>
      <c r="F20" s="2"/>
      <c r="G20" s="2"/>
      <c r="H20" s="2"/>
    </row>
    <row r="21" spans="1:8" ht="15.75" thickBot="1" x14ac:dyDescent="0.3">
      <c r="A21" s="4" t="s">
        <v>15</v>
      </c>
      <c r="B21" s="24">
        <v>6082</v>
      </c>
      <c r="C21" s="24">
        <f>C17+C19</f>
        <v>4658</v>
      </c>
      <c r="D21" s="24">
        <f t="shared" ref="D21:H21" si="2">D17+D19</f>
        <v>1320</v>
      </c>
      <c r="E21" s="24">
        <f t="shared" si="2"/>
        <v>1320</v>
      </c>
      <c r="F21" s="24">
        <f t="shared" si="2"/>
        <v>1320</v>
      </c>
      <c r="G21" s="24">
        <f t="shared" si="2"/>
        <v>1320</v>
      </c>
      <c r="H21" s="24">
        <f t="shared" si="2"/>
        <v>1320</v>
      </c>
    </row>
    <row r="22" spans="1:8" ht="9" customHeight="1" x14ac:dyDescent="0.25">
      <c r="A22" s="14"/>
      <c r="B22" s="3"/>
      <c r="C22" s="3"/>
      <c r="D22" s="3"/>
      <c r="E22" s="3"/>
      <c r="F22" s="3"/>
      <c r="G22" s="3"/>
      <c r="H22" s="15"/>
    </row>
    <row r="23" spans="1:8" ht="17.25" customHeight="1" x14ac:dyDescent="0.25">
      <c r="A23" s="25" t="s">
        <v>16</v>
      </c>
      <c r="B23" s="1"/>
      <c r="C23" s="1"/>
      <c r="D23" s="1"/>
      <c r="E23" s="1"/>
      <c r="F23" s="1"/>
      <c r="G23" s="1"/>
      <c r="H23" s="11"/>
    </row>
    <row r="24" spans="1:8" x14ac:dyDescent="0.25">
      <c r="A24" s="12" t="s">
        <v>17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x14ac:dyDescent="0.25">
      <c r="A25" s="12" t="s">
        <v>18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1:8" x14ac:dyDescent="0.25">
      <c r="A26" s="12" t="s">
        <v>25</v>
      </c>
      <c r="B26" s="1">
        <v>-28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1:8" x14ac:dyDescent="0.25">
      <c r="A27" s="12" t="s">
        <v>19</v>
      </c>
      <c r="B27" s="1">
        <v>1991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</row>
    <row r="28" spans="1:8" ht="15.75" thickBot="1" x14ac:dyDescent="0.3">
      <c r="A28" s="13" t="s">
        <v>20</v>
      </c>
      <c r="B28" s="2">
        <v>-12633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5.75" thickBot="1" x14ac:dyDescent="0.3">
      <c r="A29" s="4" t="s">
        <v>21</v>
      </c>
      <c r="B29" s="5">
        <v>-10670</v>
      </c>
      <c r="C29" s="5"/>
      <c r="D29" s="5">
        <v>0</v>
      </c>
      <c r="E29" s="5"/>
      <c r="F29" s="5"/>
      <c r="G29" s="5"/>
      <c r="H29" s="6"/>
    </row>
    <row r="30" spans="1:8" ht="9.75" customHeight="1" thickBot="1" x14ac:dyDescent="0.3">
      <c r="A30" s="16"/>
      <c r="B30" s="7"/>
      <c r="C30" s="7"/>
      <c r="D30" s="7"/>
      <c r="E30" s="7"/>
      <c r="F30" s="7"/>
      <c r="G30" s="7"/>
      <c r="H30" s="17"/>
    </row>
    <row r="31" spans="1:8" ht="16.5" thickBot="1" x14ac:dyDescent="0.3">
      <c r="A31" s="27" t="s">
        <v>22</v>
      </c>
      <c r="B31" s="28">
        <v>10670</v>
      </c>
      <c r="C31" s="28">
        <f>C11-C21+C29</f>
        <v>0</v>
      </c>
      <c r="D31" s="28">
        <v>0</v>
      </c>
      <c r="E31" s="28">
        <v>0</v>
      </c>
      <c r="F31" s="28">
        <v>0</v>
      </c>
      <c r="G31" s="28">
        <v>0</v>
      </c>
      <c r="H31" s="29">
        <v>0</v>
      </c>
    </row>
    <row r="32" spans="1:8" ht="10.5" customHeight="1" thickBot="1" x14ac:dyDescent="0.35">
      <c r="A32" s="18"/>
      <c r="B32" s="7"/>
      <c r="C32" s="7"/>
      <c r="D32" s="7"/>
      <c r="E32" s="7"/>
      <c r="F32" s="7"/>
      <c r="G32" s="7"/>
      <c r="H32" s="17"/>
    </row>
    <row r="33" spans="1:8" ht="19.5" thickBot="1" x14ac:dyDescent="0.35">
      <c r="A33" s="19" t="s">
        <v>23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1">
        <v>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Paul Dance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Dance</dc:creator>
  <cp:lastModifiedBy>Sekretarka</cp:lastModifiedBy>
  <cp:lastPrinted>2015-03-08T18:50:38Z</cp:lastPrinted>
  <dcterms:created xsi:type="dcterms:W3CDTF">2015-03-04T11:53:24Z</dcterms:created>
  <dcterms:modified xsi:type="dcterms:W3CDTF">2015-03-30T06:33:54Z</dcterms:modified>
</cp:coreProperties>
</file>